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11AAAA40-3E35-49DE-8D84-90FB3F9937BD}"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0" l="1" a="1"/>
  <c r="C15"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<sst xmlns="http://schemas.openxmlformats.org/spreadsheetml/2006/main" count="118" uniqueCount="63">
  <si>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</si>
  <si>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</si>
  <si>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</si>
  <si>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</si>
  <si>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</si>
  <si>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</si>
  <si>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</si>
  <si>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</si>
  <si>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</si>
  <si>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</si>
  <si>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</si>
  <si>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</si>
  <si>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</si>
  <si>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</si>
  <si>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</si>
  <si>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</si>
  <si>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</si>
  <si>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</si>
  <si>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</si>
  <si>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</si>
  <si>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</si>
  <si>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</si>
  <si>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</si>
  <si>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</si>
  <si>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</si>
  <si>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</si>
  <si>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</si>
  <si>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</si>
  <si>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</si>
  <si>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</si>
  <si>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</si>
  <si>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</si>
  <si>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</si>
  <si>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</si>
  <si>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</si>
  <si>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</si>
  <si>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</si>
  <si>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</si>
  <si>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</si>
  <si>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</si>
  <si>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Troy Kaji</t>
  </si>
  <si>
    <t>Contra Costa Health Services</t>
  </si>
  <si>
    <t>CCHS_Kaji_Feb 14, 2023.xlsx</t>
  </si>
  <si>
    <t>Yes</t>
  </si>
  <si>
    <t>Are there any circumstances under which a Participant should be able to charge a fee to: 
i. License technology required for the exchange of Health and Social Services Information (HSSI) that is required under the DSA/Blocking Regulations.
ii. Another Participant in connection with the exchange of HSSI that is required under the DSA?</t>
  </si>
  <si>
    <t>Oppose allowance of fees</t>
  </si>
  <si>
    <t>CCHS agrees that Participants should not be permitted under these P&amp;Ps to use the Licensing or Fees Exception from the Federal Information Blocking Regulations. No participant should be allowed to charge fees to other participants in relation to data sharing governed by these P&amp;Ps, whether those fees are characterized as licensing fees, data exchange fees, or otherwise.
These P&amp;Ps are intended to ensure that patient data will follow the patient wherever the patient is, and wherever providers have a need to know. The P&amp;Ps are intended to prohibit the use of patient data as a “monetizable asset”. Sharing-related fees, however characterized, will substantially compromise these goals and should not be allowed.</t>
  </si>
  <si>
    <t xml:space="preserve">Should broadcast queries be restricted through a P&amp;P, or can/will the burden on respondents be minimized through voluntary adoption of industry best practices that minimize broadcast queries? </t>
  </si>
  <si>
    <t>Yes, restrict initially</t>
  </si>
  <si>
    <t>CCHS is concerned that broadcast queries will overwhelm our system’s ability to conduct data sharing activities. If we are required to respond to broadcast queries from across the state, our systems may be burdened such that our own data sharing activities will be compromised. Even if our systems are able to handle the quantity of broadcasts received, our partners’ systems may not. This would equally compromise our ability to share data with our current local partners, who hold the bulk of patient data we will need to share and who we currently already share with. This would leave us worse off under the DSA than before it.
Broadcast queries could from time to time yield patient data held by unexpected organizations, but that potential benefit is far outweighed by the risk of systemic unusability, especially as sharing under these P&amp;Ps is first being established. We therefore propose that broadcast queries be prohibited until sharing under these P&amp;Ps is active and running acceptably, at which point broadcast queries may be enabled in a future amendment on a pilot basis under strict limitations. We do not believe that reliance on voluntary best practices is warranted, among other reasons because these P&amp;Ps will apply to large well-resourced organizations, small private practices, and community-based organizations alike. It is the role of these P&amp;Ps to establish unified governance in the best interest of these very disparate Participants.</t>
  </si>
  <si>
    <t>In order to ensure that every Participant can receive information sent by any other Participant, the sender of HSSI, recipient of HSSI, or both must support both IHE and Direct standards. In the P&amp;P, recipients of delivered HSSI are only required to support one of two standards and senders of HSSI must support both standards. 
Should Direct secure messaging be added to the available standards?</t>
  </si>
  <si>
    <t>No, do not add Direct</t>
  </si>
  <si>
    <t>These P&amp;Ps should designate a single communications standard and mandate it. The use of multiple standards will complicate implementation and maintenance, and will multiply chances for technical breakdown between organizations. 
While organizations should not be prohibited from sharing data outside the bounds of the DSA and these P&amp;Ps using any protocol they see fit, DSA-governed communications should be standardized and streamlined to the greatest extent possible. The committee should select a protocol that supports all communications intended to be governed by the DSA – and to the extent any communications are not supported by the selected protocol, those unsupported communications should be excluded from the scope of the DSA, rather than further complicating these P&amp;Ps to cover such protocol-unsupported communications.</t>
  </si>
  <si>
    <t xml:space="preserve">•	The P&amp;P requires that hospitals send admission, discharge, and transfer (ADT) messages to a Qualified Health Information Organization (QHIO). 
Is this a concern? Is there another method of ensuring that Participants wishing to receive notifications do not need to submit rosters to potentially many Participant Hospitals that should be considered? </t>
  </si>
  <si>
    <t>CCHS is agnostic as to how ADT messages are routed and forwarded, as long as the selected methodology and technical guidance ensures that a single ADT event is only received once by each Participant. There must be no possibility that a Participant receives the same ADT multiple times from multiple sources, or receives “echoes” of its own sent ADT messages as if they were coming from elsewhere.
Each participant should have the ability to set universal preferences for which ADTs to receive, and which subset of its users should receive them, so that the right audience receives the right information at the right point in the workflow. This is consistent with AHRQ’s “five rights of clinical decision support”, see  https://www.healthit.gov/sites/default/files/clinicaldecisionsupport_tipsheet.pdf. As discussed at the 2/2/23 DxF IAC Meeting #4, different participants have different needs for ADT messages, which QHIOs may need to filter before passing onward to participants.
In our opinion, receiving a swarm of irrelevant, duplicative, and misleading ADT messages would be substantially worse than receiving none at all. We trust the committee will keep this in mind.</t>
  </si>
  <si>
    <t>1-2</t>
  </si>
  <si>
    <t>1. OBLIGATIONS OF PARTICIPANT
a. The timeliness of data exchange will vary based on the Data Exchange Framework transaction pattern and its associated clinical context:
i. In response to an Order for services or a Request for Services, Participant(s) must share the Health and Social Services Information associated with the Order or the Request for Services without delay.
...
IV .Definitions
“Order” shall mean any request for diagnostic services placed by a health professional, including but not limited to requests for diagnostic clinical laboratory and radiology services.
...
“Request for Services” shall mean any request for health or social services, including but not limited to clinical consultation or assessment from or referrals to a health professional or referral to social services.</t>
  </si>
  <si>
    <t>Obligations to share orders and referrals, in light of definitions, are not actionable</t>
  </si>
  <si>
    <t>We are concerned that § III(1)(a)(i), under “Obligations of Participant”, is overbroad, misleading, and not actionable. The § IV definitions of “Order” and “Request for Services” referenced in this obligation need to be re-written. Where “Order for Services” is intended to refer specifically to lab/imaging results (as discussed at the 2/2/23 DxF IAC Meeting #4), the Obligation language should state that explicitly. Lab/imaging results are, at this time, the only “orders” that are standardized to a degree where they can be reliably exchanged. The Definition of “Request for Services”, including “any request for health or social services,” is wholly unactionable as these services are not captured in any required interoperability protocol.
If the committee wishes to make this level of real-time data exchange mandatory, it needs to specify a comprehensive set of interoperable protocols that all Participants can implement in order to do so. If that is not possible for the committee to do, it is unreasonable to ask Participants to do so either. This ask should be substantially narrowed to only those elements the committee can explicitly define.</t>
  </si>
  <si>
    <t>•	 Should a Participant that elects to engage in early exchange instead be permitted to share HSSI for just a subset of the required purposes? 
&amp;
•	Should a Participant that elects to engage in early exchange be permitted to comply with a subset of the requirements?</t>
  </si>
  <si>
    <t>Yes, permit partial compliance during early exchange</t>
  </si>
  <si>
    <t>Since early exchange will involve iterative sequential development, CCHS supports flexibility for early exchangers to comply with a portion of the requirements, rather than all requirements. 
CCHS supports extending this flexibility beyond the initial year, which aligns with federal recognition of “good faith efforts” for participants of other maturing standards, such as the Public Health Syndromic Surveillance standard.   At the beginning of this process, the first priority should be achieving effective, reliable, and secure data exchange – even if this can only be managed as to a limited scope of data or purposes. Once this has been established, Participants can expand their work to the full scope of purposes and data contemplated under these P&amp;Ps.
In particular, Early Exchange should focus on the clearly-defined data elements specified in USCDI v2. The additional HSSI elements governed by the DSA but not included in USCDI v2 need to be more clearly specified, to ensure data consistency and integrity across Participants. During the Early Exchange period, the committee should concentrate on further specifying these additional elements to a level of detail comparable to USCDI v2.</t>
  </si>
  <si>
    <t>Committee must prioritize delivering the right ADTs to the right people; "how" is secondary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</si>
</sst>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8">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C28" sqref="C28"/>
    </sheetView>
  </sheetViews>
  <sheetFormatPr defaultColWidth="8.6328125" defaultRowHeight="15.5" x14ac:dyDescent="0.35"/>
  <cols>
    <col min="1" max="1" width="1.6328125" style="2" customWidth="1"/>
    <col min="2" max="2" width="62" style="2" customWidth="1"/>
    <col min="3" max="3" width="58.81640625" style="24" customWidth="1"/>
    <col min="4" max="4" width="41.453125" style="16" customWidth="1"/>
    <col min="5" max="16384" width="8.6328125" style="2"/>
  </cols>
  <sheetData>
    <row r="1" spans="2:4" ht="37.5" customHeight="1" thickBot="1" x14ac:dyDescent="0.4">
      <c r="B1" s="44" t="s">
        <v>1</v>
      </c>
      <c r="C1" s="45" t="s">
        <v>0</v>
      </c>
      <c r="D1" s="46" t="s">
        <v>22</v>
      </c>
    </row>
    <row r="2" spans="2:4" ht="46.5" x14ac:dyDescent="0.35">
      <c r="B2" s="3" t="s">
        <v>19</v>
      </c>
      <c r="C2" s="4" t="s">
        <v>13</v>
      </c>
      <c r="D2" s="5" t="s">
        <v>40</v>
      </c>
    </row>
    <row r="3" spans="2:4" ht="46.5" x14ac:dyDescent="0.35">
      <c r="B3" s="6" t="s">
        <v>20</v>
      </c>
      <c r="C3" s="7" t="s">
        <v>15</v>
      </c>
      <c r="D3" s="8" t="s">
        <v>41</v>
      </c>
    </row>
    <row r="4" spans="2:4" ht="31" x14ac:dyDescent="0.35">
      <c r="B4" s="6" t="s">
        <v>2</v>
      </c>
      <c r="C4" s="7" t="s">
        <v>5</v>
      </c>
      <c r="D4" s="9">
        <v>44971</v>
      </c>
    </row>
    <row r="5" spans="2:4" ht="62.5" thickBot="1" x14ac:dyDescent="0.4">
      <c r="B5" s="10" t="s">
        <v>10</v>
      </c>
      <c r="C5" s="11" t="s">
        <v>25</v>
      </c>
      <c r="D5" s="12" t="s">
        <v>42</v>
      </c>
    </row>
    <row r="6" spans="2:4" x14ac:dyDescent="0.35">
      <c r="B6" s="13"/>
      <c r="C6" s="13"/>
      <c r="D6" s="13"/>
    </row>
    <row r="7" spans="2:4" x14ac:dyDescent="0.35">
      <c r="B7" s="13"/>
      <c r="C7" s="13"/>
      <c r="D7" s="13"/>
    </row>
    <row r="8" spans="2:4" ht="16" thickBot="1" x14ac:dyDescent="0.4">
      <c r="B8" s="14" t="s">
        <v>18</v>
      </c>
      <c r="C8" s="15"/>
    </row>
    <row r="9" spans="2:4" ht="15" customHeight="1" x14ac:dyDescent="0.35">
      <c r="B9" s="17" t="s">
        <v>12</v>
      </c>
      <c r="C9" s="18"/>
    </row>
    <row r="10" spans="2:4" x14ac:dyDescent="0.35">
      <c r="B10" s="19" t="s">
        <v>8</v>
      </c>
      <c r="C10" s="20" t="s">
        <v>9</v>
      </c>
    </row>
    <row r="11" spans="2:4" x14ac:dyDescent="0.35">
      <c r="B11" s="21" t="s">
        <v>26</v>
      </c>
      <c r="C11" s="22" t="s">
        <v>43</v>
      </c>
    </row>
    <row r="12" spans="2:4" x14ac:dyDescent="0.35">
      <c r="B12" s="21" t="s">
        <v>27</v>
      </c>
      <c r="C12" s="22" t="s">
        <v>43</v>
      </c>
    </row>
    <row r="13" spans="2:4" x14ac:dyDescent="0.35">
      <c r="B13" s="21" t="s">
        <v>28</v>
      </c>
      <c r="C13" s="22" t="s">
        <v>43</v>
      </c>
    </row>
    <row r="14" spans="2:4" x14ac:dyDescent="0.35">
      <c r="B14" s="21" t="s">
        <v>29</v>
      </c>
      <c r="C14" s="22" t="s">
        <v>43</v>
      </c>
    </row>
    <row r="15" spans="2:4" ht="16" thickBot="1" x14ac:dyDescent="0.4">
      <c r="B15" s="23" t="s">
        <v>38</v>
      </c>
      <c r="C15" s="47" t="str" cm="1">
        <f t="array" ref="C15">IF(SUMPRODUCT(ISTEXT('5. P&amp;P-Privacy and Security'!B4:F100)*1)&gt;0,"Yes","No")</f>
        <v>No</v>
      </c>
    </row>
    <row r="16" spans="2:4" x14ac:dyDescent="0.35">
      <c r="B16" s="42"/>
      <c r="C16" s="43"/>
    </row>
    <row r="17" spans="2:3" hidden="1" x14ac:dyDescent="0.35">
      <c r="B17" s="42" t="s">
        <v>34</v>
      </c>
      <c r="C17" s="43"/>
    </row>
    <row r="18" spans="2:3" x14ac:dyDescent="0.35">
      <c r="B18" s="42"/>
      <c r="C18" s="43"/>
    </row>
    <row r="19" spans="2:3" x14ac:dyDescent="0.3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9" sqref="C9"/>
    </sheetView>
  </sheetViews>
  <sheetFormatPr defaultColWidth="8.6328125" defaultRowHeight="15.5" x14ac:dyDescent="0.35"/>
  <cols>
    <col min="1" max="1" width="24.453125" style="41" customWidth="1"/>
    <col min="2" max="2" width="50" style="2" customWidth="1"/>
    <col min="3" max="3" width="33" style="41" customWidth="1"/>
    <col min="4" max="4" width="33.81640625" style="2" customWidth="1"/>
    <col min="5" max="5" width="34.1796875" style="2" customWidth="1"/>
    <col min="6" max="6" width="63.453125" style="2" customWidth="1"/>
    <col min="7" max="16384" width="8.6328125" style="1"/>
  </cols>
  <sheetData>
    <row r="1" spans="1:6" ht="16" thickBot="1" x14ac:dyDescent="0.4">
      <c r="A1" s="25" t="s">
        <v>21</v>
      </c>
      <c r="B1" s="26"/>
      <c r="C1" s="26"/>
      <c r="D1" s="26"/>
      <c r="E1" s="26"/>
      <c r="F1" s="27"/>
    </row>
    <row r="2" spans="1:6" ht="46.5" x14ac:dyDescent="0.35">
      <c r="A2" s="28" t="s">
        <v>17</v>
      </c>
      <c r="B2" s="29" t="s">
        <v>4</v>
      </c>
      <c r="C2" s="30" t="s">
        <v>33</v>
      </c>
      <c r="D2" s="30" t="s">
        <v>3</v>
      </c>
      <c r="E2" s="30" t="s">
        <v>6</v>
      </c>
      <c r="F2" s="31" t="s">
        <v>7</v>
      </c>
    </row>
    <row r="3" spans="1:6" ht="130.75" customHeight="1" x14ac:dyDescent="0.35">
      <c r="A3" s="32" t="s">
        <v>14</v>
      </c>
      <c r="B3" s="33" t="s">
        <v>35</v>
      </c>
      <c r="C3" s="33" t="s">
        <v>37</v>
      </c>
      <c r="D3" s="33" t="s">
        <v>11</v>
      </c>
      <c r="E3" s="33" t="s">
        <v>16</v>
      </c>
      <c r="F3" s="34" t="s">
        <v>23</v>
      </c>
    </row>
    <row r="4" spans="1:6" ht="217" x14ac:dyDescent="0.35">
      <c r="A4" s="35">
        <v>1</v>
      </c>
      <c r="B4" s="38" t="s">
        <v>34</v>
      </c>
      <c r="C4" s="36" t="s">
        <v>44</v>
      </c>
      <c r="D4" s="37"/>
      <c r="E4" s="36" t="s">
        <v>45</v>
      </c>
      <c r="F4" s="36" t="s">
        <v>46</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6" activePane="bottomRight" state="frozen"/>
      <selection pane="topRight" activeCell="B1" sqref="B1"/>
      <selection pane="bottomLeft" activeCell="A4" sqref="A4"/>
      <selection pane="bottomRight" activeCell="F6" sqref="F6"/>
    </sheetView>
  </sheetViews>
  <sheetFormatPr defaultColWidth="8.6328125" defaultRowHeight="15.5" x14ac:dyDescent="0.35"/>
  <cols>
    <col min="1" max="1" width="20.453125" style="41" customWidth="1"/>
    <col min="2" max="2" width="40.453125" style="2" customWidth="1"/>
    <col min="3" max="3" width="37.453125" style="41" customWidth="1"/>
    <col min="4" max="4" width="29.1796875" style="2" customWidth="1"/>
    <col min="5" max="5" width="35.81640625" style="2" customWidth="1"/>
    <col min="6" max="6" width="59.1796875" style="2" customWidth="1"/>
    <col min="7" max="16384" width="8.6328125" style="1"/>
  </cols>
  <sheetData>
    <row r="1" spans="1:6" ht="16" thickBot="1" x14ac:dyDescent="0.4">
      <c r="A1" s="25" t="s">
        <v>21</v>
      </c>
      <c r="B1" s="26"/>
      <c r="C1" s="26"/>
      <c r="D1" s="26"/>
      <c r="E1" s="26"/>
      <c r="F1" s="27"/>
    </row>
    <row r="2" spans="1:6" ht="46.5" x14ac:dyDescent="0.35">
      <c r="A2" s="28" t="s">
        <v>17</v>
      </c>
      <c r="B2" s="29" t="s">
        <v>4</v>
      </c>
      <c r="C2" s="30" t="s">
        <v>30</v>
      </c>
      <c r="D2" s="30" t="s">
        <v>3</v>
      </c>
      <c r="E2" s="30" t="s">
        <v>6</v>
      </c>
      <c r="F2" s="31" t="s">
        <v>7</v>
      </c>
    </row>
    <row r="3" spans="1:6" ht="124" x14ac:dyDescent="0.35">
      <c r="A3" s="32" t="s">
        <v>14</v>
      </c>
      <c r="B3" s="33" t="s">
        <v>36</v>
      </c>
      <c r="C3" s="33" t="s">
        <v>37</v>
      </c>
      <c r="D3" s="33" t="s">
        <v>11</v>
      </c>
      <c r="E3" s="33" t="s">
        <v>16</v>
      </c>
      <c r="F3" s="34" t="s">
        <v>24</v>
      </c>
    </row>
    <row r="4" spans="1:6" ht="403" x14ac:dyDescent="0.35">
      <c r="A4" s="35">
        <v>1</v>
      </c>
      <c r="B4" s="38" t="s">
        <v>34</v>
      </c>
      <c r="C4" s="36" t="s">
        <v>47</v>
      </c>
      <c r="D4" s="37"/>
      <c r="E4" s="36" t="s">
        <v>48</v>
      </c>
      <c r="F4" s="36" t="s">
        <v>49</v>
      </c>
    </row>
    <row r="5" spans="1:6" ht="261.5" customHeight="1" x14ac:dyDescent="0.35">
      <c r="A5" s="35">
        <v>2</v>
      </c>
      <c r="B5" s="38" t="s">
        <v>34</v>
      </c>
      <c r="C5" s="36" t="s">
        <v>50</v>
      </c>
      <c r="D5" s="37"/>
      <c r="E5" s="36" t="s">
        <v>51</v>
      </c>
      <c r="F5" s="36" t="s">
        <v>52</v>
      </c>
    </row>
    <row r="6" spans="1:6" ht="347" customHeight="1" x14ac:dyDescent="0.35">
      <c r="A6" s="35">
        <v>3</v>
      </c>
      <c r="B6" s="38" t="s">
        <v>34</v>
      </c>
      <c r="C6" s="36" t="s">
        <v>53</v>
      </c>
      <c r="D6" s="37"/>
      <c r="E6" s="36" t="s">
        <v>62</v>
      </c>
      <c r="F6" s="36" t="s">
        <v>54</v>
      </c>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5" sqref="F5"/>
    </sheetView>
  </sheetViews>
  <sheetFormatPr defaultColWidth="8.6328125" defaultRowHeight="15.5" x14ac:dyDescent="0.35"/>
  <cols>
    <col min="1" max="1" width="19.81640625" style="41" customWidth="1"/>
    <col min="2" max="2" width="38.453125" style="2" customWidth="1"/>
    <col min="3" max="3" width="38.81640625" style="41" customWidth="1"/>
    <col min="4" max="4" width="28.1796875" style="2" bestFit="1" customWidth="1"/>
    <col min="5" max="5" width="30.1796875" style="2" customWidth="1"/>
    <col min="6" max="6" width="67" style="2" customWidth="1"/>
    <col min="7" max="16384" width="8.6328125" style="1"/>
  </cols>
  <sheetData>
    <row r="1" spans="1:6" ht="16" thickBot="1" x14ac:dyDescent="0.4">
      <c r="A1" s="25" t="s">
        <v>21</v>
      </c>
      <c r="B1" s="26"/>
      <c r="C1" s="26"/>
      <c r="D1" s="26"/>
      <c r="E1" s="26"/>
      <c r="F1" s="27"/>
    </row>
    <row r="2" spans="1:6" ht="31" x14ac:dyDescent="0.35">
      <c r="A2" s="28" t="s">
        <v>17</v>
      </c>
      <c r="B2" s="29" t="s">
        <v>4</v>
      </c>
      <c r="C2" s="30" t="s">
        <v>31</v>
      </c>
      <c r="D2" s="30" t="s">
        <v>3</v>
      </c>
      <c r="E2" s="30" t="s">
        <v>6</v>
      </c>
      <c r="F2" s="31" t="s">
        <v>7</v>
      </c>
    </row>
    <row r="3" spans="1:6" ht="108.5" x14ac:dyDescent="0.35">
      <c r="A3" s="32" t="s">
        <v>14</v>
      </c>
      <c r="B3" s="33" t="s">
        <v>36</v>
      </c>
      <c r="C3" s="33" t="s">
        <v>37</v>
      </c>
      <c r="D3" s="33" t="s">
        <v>11</v>
      </c>
      <c r="E3" s="33" t="s">
        <v>16</v>
      </c>
      <c r="F3" s="34" t="s">
        <v>24</v>
      </c>
    </row>
    <row r="4" spans="1:6" ht="385.5" customHeight="1" x14ac:dyDescent="0.35">
      <c r="A4" s="35">
        <v>1</v>
      </c>
      <c r="B4" s="38" t="s">
        <v>34</v>
      </c>
      <c r="C4" s="36" t="s">
        <v>56</v>
      </c>
      <c r="D4" s="37" t="s">
        <v>55</v>
      </c>
      <c r="E4" s="36" t="s">
        <v>57</v>
      </c>
      <c r="F4" s="36" t="s">
        <v>58</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E5" sqref="E5"/>
    </sheetView>
  </sheetViews>
  <sheetFormatPr defaultColWidth="8.6328125" defaultRowHeight="15.5" x14ac:dyDescent="0.35"/>
  <cols>
    <col min="1" max="1" width="20.36328125" style="41" customWidth="1"/>
    <col min="2" max="2" width="34.453125" style="2" customWidth="1"/>
    <col min="3" max="3" width="34.6328125" style="41" customWidth="1"/>
    <col min="4" max="4" width="21.81640625" style="2" customWidth="1"/>
    <col min="5" max="5" width="44" style="2" customWidth="1"/>
    <col min="6" max="6" width="64" style="2" customWidth="1"/>
    <col min="7" max="16384" width="8.6328125" style="1"/>
  </cols>
  <sheetData>
    <row r="1" spans="1:6" ht="16" thickBot="1" x14ac:dyDescent="0.4">
      <c r="A1" s="25" t="s">
        <v>21</v>
      </c>
      <c r="B1" s="26"/>
      <c r="C1" s="26"/>
      <c r="D1" s="26"/>
      <c r="E1" s="26"/>
      <c r="F1" s="27"/>
    </row>
    <row r="2" spans="1:6" ht="31" x14ac:dyDescent="0.35">
      <c r="A2" s="28" t="s">
        <v>17</v>
      </c>
      <c r="B2" s="29" t="s">
        <v>4</v>
      </c>
      <c r="C2" s="30" t="s">
        <v>32</v>
      </c>
      <c r="D2" s="30" t="s">
        <v>3</v>
      </c>
      <c r="E2" s="30" t="s">
        <v>6</v>
      </c>
      <c r="F2" s="31" t="s">
        <v>7</v>
      </c>
    </row>
    <row r="3" spans="1:6" ht="108.5" x14ac:dyDescent="0.35">
      <c r="A3" s="32" t="s">
        <v>14</v>
      </c>
      <c r="B3" s="33" t="s">
        <v>36</v>
      </c>
      <c r="C3" s="33" t="s">
        <v>37</v>
      </c>
      <c r="D3" s="33" t="s">
        <v>11</v>
      </c>
      <c r="E3" s="33" t="s">
        <v>16</v>
      </c>
      <c r="F3" s="34" t="s">
        <v>23</v>
      </c>
    </row>
    <row r="4" spans="1:6" ht="334.5" customHeight="1" x14ac:dyDescent="0.35">
      <c r="A4" s="35">
        <v>1</v>
      </c>
      <c r="B4" s="38" t="s">
        <v>34</v>
      </c>
      <c r="C4" s="36" t="s">
        <v>59</v>
      </c>
      <c r="D4" s="37"/>
      <c r="E4" s="36" t="s">
        <v>60</v>
      </c>
      <c r="F4" s="36" t="s">
        <v>61</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5" sqref="C5"/>
    </sheetView>
  </sheetViews>
  <sheetFormatPr defaultColWidth="8.6328125" defaultRowHeight="15.5" x14ac:dyDescent="0.35"/>
  <cols>
    <col min="1" max="1" width="20.36328125" style="41" customWidth="1"/>
    <col min="2" max="2" width="34.453125" style="2" customWidth="1"/>
    <col min="3" max="3" width="34.6328125" style="41" customWidth="1"/>
    <col min="4" max="4" width="21.81640625" style="2" customWidth="1"/>
    <col min="5" max="5" width="44" style="2" customWidth="1"/>
    <col min="6" max="6" width="64" style="2" customWidth="1"/>
    <col min="7" max="16384" width="8.6328125" style="1"/>
  </cols>
  <sheetData>
    <row r="1" spans="1:6" ht="16" thickBot="1" x14ac:dyDescent="0.4">
      <c r="A1" s="25" t="s">
        <v>21</v>
      </c>
      <c r="B1" s="26"/>
      <c r="C1" s="26"/>
      <c r="D1" s="26"/>
      <c r="E1" s="26"/>
      <c r="F1" s="27"/>
    </row>
    <row r="2" spans="1:6" ht="46.5" x14ac:dyDescent="0.35">
      <c r="A2" s="28" t="s">
        <v>17</v>
      </c>
      <c r="B2" s="29" t="s">
        <v>4</v>
      </c>
      <c r="C2" s="30" t="s">
        <v>39</v>
      </c>
      <c r="D2" s="30" t="s">
        <v>3</v>
      </c>
      <c r="E2" s="30" t="s">
        <v>6</v>
      </c>
      <c r="F2" s="31" t="s">
        <v>7</v>
      </c>
    </row>
    <row r="3" spans="1:6" ht="108.5" x14ac:dyDescent="0.35">
      <c r="A3" s="32" t="s">
        <v>14</v>
      </c>
      <c r="B3" s="33" t="s">
        <v>36</v>
      </c>
      <c r="C3" s="33" t="s">
        <v>37</v>
      </c>
      <c r="D3" s="33" t="s">
        <v>11</v>
      </c>
      <c r="E3" s="33" t="s">
        <v>16</v>
      </c>
      <c r="F3" s="34" t="s">
        <v>23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FA6CC81-FF34-9D49-9831-D4F81021C31B}">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2023-02-16T22:28:05Z</dcterms:modified>
  <cp:category/>
</cp:coreProperties>
</file>