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65D06D76-6EA8-42E5-B952-DC55673F4DF9}"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<sst xmlns="http://schemas.openxmlformats.org/spreadsheetml/2006/main" count="144" uniqueCount="77">
  <si>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</si>
  <si>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</si>
  <si>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</si>
  <si>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</si>
  <si>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</si>
  <si>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</si>
  <si>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</si>
  <si>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</si>
  <si>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</si>
  <si>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</si>
  <si>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</si>
  <si>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</si>
  <si>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</si>
  <si>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</si>
  <si>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</si>
  <si>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P&amp;P-California Information Blocking Prohibitions</t>
  </si>
  <si>
    <t>2. P&amp;P-Technical Requirements for Exchange</t>
  </si>
  <si>
    <t>3. P&amp;P-Real-Time Exchange</t>
  </si>
  <si>
    <t>4. P&amp;P-Early Exchange</t>
  </si>
  <si>
    <t>5. P&amp;P-Privacy Standards and Security Safeguards</t>
  </si>
  <si>
    <t>1. Jan 2023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</si>
  <si>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</si>
  <si>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</si>
  <si>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</si>
  <si>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Text from Draft "P&amp;P - California Information Blocking Prohibitions" Document</t>
  </si>
  <si>
    <t>Applicable Page Number(s)</t>
  </si>
  <si>
    <t>A Brief Title or Summary of Your Comment</t>
  </si>
  <si>
    <t>Full Text of Your Comment</t>
  </si>
  <si>
    <t>Please provide sequential numbering for your individual comments</t>
  </si>
  <si>
    <t xml:space="preserve">DROP DOWN MENU OF APPLICABLE DOCUMENT VERSION: 
1. Jan 2023 version for Public Comment 
</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</si>
  <si>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</si>
  <si>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</si>
  <si>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</si>
  <si>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</si>
  <si>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Applicable Text from Draft "P&amp;P - Technical Requirements for Exchange" Document</t>
  </si>
  <si>
    <t>DROP DOWN MENU OF APPLICABLE DOCUMENT VERSION: 
1. Jan 2023 version for Public Comment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</si>
  <si>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</si>
  <si>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Applicable Text from Draft "P&amp;P - Real-Time Exchange" Document</t>
  </si>
  <si>
    <t>Applicable Text from Draft "DxF P&amp;P - Early Exchange" Document</t>
  </si>
  <si>
    <t>Applicable Text from Draft "DxF P&amp;P - Privacy and Security" Document</t>
  </si>
  <si>
    <t>Mark Savage</t>
  </si>
  <si>
    <t>Savage &amp; Savage LLC</t>
  </si>
  <si>
    <t>1</t>
  </si>
  <si>
    <t>"Participants . . . must send Health and Social Services Information to other Participants in a timely manner . . . ."</t>
  </si>
  <si>
    <t>"OBLIGATIONS OF PARTICIPANT
"a. The timeliness of data exchange will vary based on the Data Exchange Framework transaction pattern and its associated clinical context:
"i. In response to an Order for services or a Request for Services, Participant(s) must share the Health and Social Services Information associated with the Order or the Request for Services without delay.
"ii. In response to a query for Health and Social Services Information, Participant(s) must respond without delay.
"iii. Notifications associated with Admission, Discharge, Transfer (ADT) Events must be shared at the time of the event."</t>
  </si>
  <si>
    <t>AB 133 provides that the Data Exchange Framework shall “enable and require real-time access to, or exchange of, health information among health care providers and payers through any health information exchange network, health information organization, or technology that adheres to specified standards and policies” Cal. H&amp;S Code sec. 130290(a)(2).
The draft policy on Real-Time Exchange would dilute the statutory requirement from access in real time to access “in a timely manner”—a much looser, vaguer standard.  The draft policy should repeat the statutory requirement, not diminish it, and should require access “in real time.”  
Recommended revision:  “Participants in the Data Exchange Framework must provide access or exchange Health and Social Services Information to other Participants in real time  to support important care decisions and delivery benefiting all Californians.  Any intentional delay or Programmatic Delay in the sharing of Health and Social Services Information shall be considered a violation of this policy and may constitute a violation of the California Information Blocking Prohibitions Policy and Procedure.”</t>
  </si>
  <si>
    <t>"1. Subject to the procedures set forth in this policy and procedures, Participants must exchange Health and Social Services Information with other Participants as specified below:
"a. In response to a request for Health and Social Services Information from a Participant,
"b. When Health and Social Services Information is created and becomes available electronically in connection with an Order or Request for Services and delivery of those services by a Participant, and
"c. For Hospitals, to notify Participants of ADT Events if requested by a Participant."</t>
  </si>
  <si>
    <t>Everyday exchange is both push and pull.  The Policy must be revised to incorporate push exchange as well, not just pull exchange.
Issue here applies to OPP-5 as well, Requirement to Exchange Health and Social Services Information.</t>
  </si>
  <si>
    <t>"This policy prohibits Participants from undertaking any practice that is likely to interfere with Access, Exchange, or Use of Health and Social Services Information for the Required Purposes set forth in the Permitted, Required and Prohibited Purposes Policy and Procedure.  This policy applies to all Participants."</t>
  </si>
  <si>
    <t>3</t>
  </si>
  <si>
    <t>4</t>
  </si>
  <si>
    <t>Revise statement of policy on Real-Time Exchange.</t>
  </si>
  <si>
    <t>Revise standards for Real-Time Exchange.</t>
  </si>
  <si>
    <t>Procedures for Real-Time Exchange should track policy on Technical Requirements of Exchange.</t>
  </si>
  <si>
    <t>Policy should apply to Individual Access Services Policy and Procedure as well, not just Permitted, Required and Prohibited Purposes Policy and Procedure.
Issue raises amendments needed for Permitted, Required and Prohibited Purposes Policy and Procedure and/or for Individual Access Services Policy and Procedure, as well as all other policies depending upon the approach CDII might choose.</t>
  </si>
  <si>
    <t>A second problem exists as well.  The California Information Blocking Prohibitions Policy and Procedure should apply as well to practices likely to interfere with individuals' access to their health information; but as written, the policy limits itself to Required Purposes--which do not currently include Individual Access Services.  In my mind, this problem cuts across the Data Exchange Framework, Data Sharing Agreement, and Policies &amp; Procedures in general, and the best (and simplest) solution is simply to include Individual Access Services among "Required Purposes" in the Permitted, Required and Prohibited Purposes Policy and Procedure.  In that way, wherever a Policy or amendment refers by shorthand to the Permitted, Required and Prohibited Purposes Policy and Procedure, then Individual Access Services are included as well, not excluded.  This would require an amendment to the current Permitted, Required and Prohibited Purposes Policy and Procedure.
Alternatively, this Policy could be amended to state ". . . for the Required [and Permitted] Purposes set forth in the Permitted, Required and Prohibited Purposes Policy and Procedure [and for Individual Access Services set forth in the Individual Access Services Policy and Procedure]."  But this alternative for purposes of this policy would require similar review and vigilance throughout all policies and procedures, which the primary suggestion would handle much more simply, I believe. 
[CDII might also find instructive the following FAQ from Office of the National Coordinator.  It illustrates ways in which information blocking does apply to Individual Access Services.
"When would a delay in fulfilling a request for access, exchange, or use of EHI be considered an interference under the information blocking regulation?
"A determination as to whether a delay would be an interference that implicates the information blocking regulation would require a fact-based, case-by-case assessment of the circumstances.  That assessment would also determine whether the interference is with the legally permissible access, exchange, or use of EHI; whether the actor engaged in the practice with the requisite intent; and whether the practice satisfied the conditions of an exception. Please see 45 CFR 171.103 regarding the elements of information blocking.
"Unlikely to be an Interference
"If the delay is necessary to enable the access, exchange, or use of EHI, it is unlikely to be considered an interference under the definition of information blocking (85 FR 25813).
"For example, if the release of EHI is delayed in order to ensure that the release complies with state law, it is unlikely to be considered an interference so long as the delay is no longer than necessary (see also 85 FR 25813). Longer delays might also be possible, and not be considered an interference if no longer than necessary, in scenarios where EHI must be manually retrieved and moved from one system to another system (see, for example, 85 FR 25866-25887 regarding the manual retrieval of EHI in response to a patient request for EHI).
"Likely to be an Interference
"It would likely be considered an interference for purposes of information blocking if a health care provider established an organizational policy that, for example, imposed delays on the release of lab results for any period of time in order to allow an ordering clinician to review the results or in order to personally inform the patient of the results before a patient can electronically access such results (see also 85 FR 25842 specifying that such a practice does not qualify for the “Preventing Harm” Exception).
"To further illustrate, it also would likely be considered an interference:
"where a delay in providing access, exchange, or use occurs after a patient logs in to a patient portal to access EHI that a health care provider has (including, for example, lab results) and such EHI is not available—for any period of time—through the portal.
"where a delay occurs in providing a patient’s EHI via an API to an app that the patient has authorized to receive their EHI."
https://www.healthit.gov/faq/when-would-delay-fulfilling-request-access-exchange-or-use-ehi-be-considered-interference-under]</t>
  </si>
  <si>
    <t>For reasons I do not understand, the Policy limits itself to practices likely to interfere with access, exchange, or use of health information for "Required Purposes" only of the Permitted, Required and Prohibited Purposes Policy and Procedure.  It does not cover practices likely to interfere with access, exchange, or use of health information for "Permitted Purposes", including behavioral health (information subject to 42 C.F.R. Part 2), Social Services Activities, and Research activities.  Information blocking should be prohibited across the board, whether the purpose of exchange is Required or Permitted.</t>
  </si>
  <si>
    <t>"'Access' means the ability or means necessary to make Health and Social Services Information available for exchange or use."</t>
  </si>
  <si>
    <t>"'Use' means the ability for Health and Social Services Information, once accessed or exchanged, to be understood and acted upon."</t>
  </si>
  <si>
    <t>"'Information Blocking' means any practice that is likely to interfere with access, exchange, or use of Health and Social Services Information for a Required Purpose set forth in the Permitted, Required and Prohibited Purposes Policy and Procedure."</t>
  </si>
  <si>
    <t>"'Individual' means a patient or a person who is the recipient of services, including Social Services."</t>
  </si>
  <si>
    <t>"'Exchange' means the ability for Health and Social Services Information to be transmitted between and among different technologies, systems, platforms, or networks."</t>
  </si>
  <si>
    <t>Consistent with national standards, Access should not require and depend upon "special effort on the part of the user."</t>
  </si>
  <si>
    <t>Consistent with national standards, Exchange should not require and depend upon "special effort on the part of the user."</t>
  </si>
  <si>
    <t>Consistent with national standards, ability to Use should not require and depend upon "special effort on the part of the user."</t>
  </si>
  <si>
    <t>Defined terms Access, Exchange, and Use should be capitalized.</t>
  </si>
  <si>
    <t>The words "access," "exchange," and "use" in the definition of Information Blocking should each be capitalized as defined terms.</t>
  </si>
  <si>
    <t>"Individual" should include the individual's personal representatives.</t>
  </si>
  <si>
    <t>As elsewhere throughout the policies and procedures, the Individual should also include the Individual's Personal Representative.  While one could suggest that a "recipient of services" includes an Individual's Personal Representative, I recommend being clear here as the policies take care to state clearly elsewhere.  I recommend that "Individual" be defined as follows (amendments in brackets):  "'Individual' means a patient [or the patient's personal representative,] or a person who is the recipient of services, including Social Services."</t>
  </si>
  <si>
    <t>Savage &amp; Savage LLC_Savage_Feb 10, 2023.xlxs</t>
  </si>
  <si>
    <t>As I detail in my comment no. 1 regarding the Technical Requirements for Exchange Policy and Procedure, Cal. Health &amp; Safety Code 130290 covers all exchange, push and pull, not just responses to requests.  The Procedures section in this Policy repeats the same omission and only specifies and defines timeliness around responses (except ADTs).  Procedures and obligations should be identified and defined for initiated exchanges as well.
For example, in a shared care planning use case, providers should exchange updates in real time so that other, external members of the individual's care team(s) are aware of such things as new medications with potential adverse interactions, new or revised problems or diagnoses, new or revised goals, etc. 
Again, CDII might find instructive here the same FAQ from the Office of the National Coordinator quoted in that comment, about how the omission to exchange can also be information blocking.  https://www.healthit.gov/faq/claim-information-blocking-predicated-request-access-exchange-or-use-electronic-health</t>
  </si>
  <si>
    <t>AB 133 provides that the Data Exchange Framework shall “enable and require real-time access to, or exchange of, health information among health care providers and payers through any health information exchange network, health information organization, or technology that adheres to specified standards and policies.”  Cal. H&amp;S Code sec. 130290(a)(2).
The draft policy on Real-Time Exchange would dilute the statutory requirement from access in real time to access “in a timely manner”—a much looser, vaguer standard.  As recommended above (revise statement of policy), the draft policy should repeat the statutory requirement, not diminish it, and should require access “in real time.”  This does not beg the question of what is access “in real time”; rather, it makes clear that CHHS’s policy statement is consistent with and tracks the statutory requirement. 
The original draft policy (12/15/2022) proposed to define access “in real time” as response “as soon as practicable,” and in any case, (a) response “upon receipt of the query” in cases of emergency or urgent care, (b) response “at the time of the event” for ADTs, and otherwise, (c) “response no more than 24 hours after its availability to the Participant.”
The revised draft policy (1/17/2023) would merely require access “without delay”—not access “as soon as practicable”, not access “no more than 24 hours after its availability to the Participant,” just access “without delay” (except with ADTs, where access must “be shared at the time of the event”).  Unfortunately for everyone waiting for health information, access “without delay” does not add any clarity, and it allows far more time and leeway than the statutory requirement of access “in real time.”  Because it is so vague, it is also impossible to monitor and enforce.  The original draft policy (12/15/2022) was far better and much closer to the statutory requirement:  response “as soon as practicable,” and in any case, (a) response “upon receipt of the query” in cases of emergency or urgent care, (b) response “at the time of the event” for ADTs, and otherwise, (c) “response no more than 24 hours after its availability to the Participant.”  At the very least, the "Procedures" section should return to the original standards (12/15/2022 draft).
That said, I share an additional thought for consideration.  When the health information becomes available to the Participant internally, it would and should likewise be available externally at the same time for access and exchange.  That is, access and exchange in real time requires making Health and Social Services Information available to other Participants as soon as it becomes available for access, exchange, and use internally.  This is something that audit logs can confirm for monitoring and enforcement if needed.  This might be a better way to articulate the general standard "as soon as practicable" while leaving in place the 24-hour outer limit, with shorter time limits in cases of emergency, urgent care, and ADTs.</t>
  </si>
  <si>
    <t>The policy focuses on responses to requests (pull or query), but omits to cover initiation of exchange (push), which likewise occurs in so many important use cases under the Data Exchange Framework.  The policy should be revised to incorporate both push and pull.
The statute, sec. 130290(b)(1), and the agreement govern "exchange" broadly and cover disclosure and transmission of health information with or without a request.  Exchange is both push and pull.  Providers, plans, and patients, for example, initiate exchanges as well as respond to requests.  A referral to a specialist, a lab order, and public health reporting, for example, are initiated by providers, not responses to a request.  A member of the shared care team, or an accountable care organization, may initiate exchange of new information.  A community-based organization or social services organization might initiate an exchange of information, not just respond to a referral or request.  Likewise, patients might initiate the submission of patient-generated health data or SDOH data without any pending request.  A patient might direct the provider to transmit health information to a third party or the patient's third-party health app, as Congress provided in the HITECH Act, 42 USC § 17935.  The draft policy should be reframed around exchange generally, and multi-directional exchange at that, not just responses to requests.
I have been repeating this comment for some time (e.g. May 5, 2022 written comments; June 23, 2022 meeting; December 15, 2022 meeting).  Each time I raise it, there seems to be recognition and agreement that exchange includes initiating exchange, not just responses to requests or queries, but the current draft still retains this fundamental omission:
•	Under Policy, “Participants must exchange . . . as specified below:  (a) In response to a request . . . , (b) . . . in conjunction with an Order or Request for Services and delivery of those services, . . . .”
•	Procedures address “Request for Information,” “Requesting Participants,” “Responding Participants.”  Procedures also address “Information Delivery”—but that is information delivery “in conjunction with an Order or a Request for Services.”  If there’s no Order or Request for Services, it’s not Information Delivery under the policy.
Perhaps in response, the draft Policy adds three provisions:  that nothing in the Policy (d) “limits the responsibility of a Participant to send electronic Health and Social Services Information in compliance with the Data Elements to Be Exchanged Policy and Procedure”, (e) “limits the delivery of Health and Social Services Information to only those Participants that generate Health and Social Services Information in response to an Order or a Request for Services”, nor (f) “alters or limits the obligations of a Participant regarding public health reporting.”  Structurally, adding these three provisions does not make these three areas of push exchange part of the policy; on the contrary, the three provisions only assert that these three area of exchange are not covered nor limited by the policy.  As written, Information Delivery remains limited to responses in conjunction with an Order or a Request for Services, and the Policy still does not include nor state any requirements for push exchange.  In short, the Policy defines the technical requirements for pull exchange, but omits to set any requirements, let alone the same requirements, for push exchange.
Reinforcing this problem, the Requirement to Exchange Health and Social Services Policy and Procedure (OPP-5) likewise focuses on responses to requests.  That Policy repeats a "duty to respond to requests."  It, likewise, does not set any requirements for push exchange, and should be corrected, too.
I urge CHHS to correct both this Policy and OPP-5 for all the reasons and use cases stated above.
I also suggest one potential approach.  The draft structures technical requirements around particular processes:  requests, responses, orders.  What about restructuring the Policy in terms of purposes instead of processes?  That is, here are the technical requirements when exchanging for required (including individual access) purposes or permitted purposes (OPP-4).  This approach is silent and agnostic about whether the Participant initiates the exchange or responds to a request or order.  It applies equally to both and all kinds of exchange.
[CDII might also find instructive the following FAQ from the Office of the National Coordinator.  While the FAQ applies to information blocking per se, the discussion of omissions and failures to exchange information further illustrate the point of this comment.
"Is a claim of information blocking predicated on a request for access, exchange, or use of electronic health information (EHI)? In other words, does someone always have to ask an actor for EHI before the actor’s practice could violate the information blocking definition?
"No. Facts and circumstances will determine whether the information blocking regulations are implicated. Information blocking is defined, in relevant part, as a practice that is likely to interfere with, prevent, or materially discourage the access, exchange, or use of EHI (see 45 CFR 171.103; and 45 CFR 171.102 for the definition of “interfere with”).
"A “practice” is further defined as an “act or omission” (45 CFR 171.102). As such, any act or omission, whether or not in response to a request for access, exchange, or use of EHI, could implicate the information blocking regulation if the act or omission interferes with, prevents, or materially discourages the access, exchange, or use of EHI. For example, as specified in section 3022(a)(2)(C) of the Public Health Service Act, added by the 21st Century Cures Act, the practice of implementing health information technology in ways that are likely to restrict access, exchange, or use of EHI with respect to exporting complete information sets or transitioning between health IT systems could be considered information blocking. Similarly, the practice of including a contract provision that restricts access, exchange, or use of EHI could, under certain circumstances, implicate the information blocking regulations (see 85 FR 25812 for further discussion of contracts that may implicate the information blocking regulations). Further, omissions, including, but not limited to the following, could similarly implicate the information blocking regulations under certain circumstances: failure to exchange EHI; failure to make EHI available for use; and not complying with another law that requires access, exchange, or use of EHI."
https://www.healthit.gov/faq/claim-information-blocking-predicated-request-access-exchange-or-use-electronic-health]</t>
  </si>
  <si>
    <t>Policy should apply to exchange for Permitted Purposes as well, not just Required Purposes.</t>
  </si>
  <si>
    <t>Under the 21st Century Cures Act, "interoperability" means the capability to exchange and use "without special effort on the part of the user."  Cures Act, sec. 4003(a).  Likewise, certified health information technology must have published APIs and enable health information "to be accessed, exchanged, and used without special effort," including "access to all data elements of a patient’s electronic health record to the extent permissible under applicable privacy laws."  Cures Act, sec. 4002(a).  ONC's regulations likewise require access, exchange, and use "without special effort on the part of the user."  45 C.F.R. secs. 170.102, 170.404(a).  That very important condition should likewise be part of the Policy's definitions of Access, Exchange, and Use.
I recommend that "Access" be defined as follows (amendments in brackets):  "'Access' means the ability or means necessary to make Health and Social Services Information available for exchange or use [without special effort on the part of the user]."</t>
  </si>
  <si>
    <t>Under the 21st Century Cures Act, "interoperability" means the capability to exchange and use "without special effort on the part of the user."  Cures Act, sec. 4003(a).  Likewise, certified health information technology must have published APIs and enable health information "to be accessed, exchanged, and used without special effort," including "access to all data elements of a patient’s electronic health record to the extent permissible under applicable privacy laws."  Cures Act, sec. 4002(a).  ONC's regulations likewise require access, exchange, and use "without special effort on the part of the user."  45 C.F.R. secs. 170.102, 170.404(a).  That very important condition should likewise be part of the Policy's definitions of Access, Exchange, and Use.
I recommend that "Exchange" be defined as follows (amendments in brackets):  "'Exchange' means the ability for Health and Social Services Information to be transmitted between and among different technologies, systems, platforms, or networks [without special effort on the part of the user]."</t>
  </si>
  <si>
    <t>Under the 21st Century Cures Act, "interoperability" means the capability to exchange and use "without special effort on the part of the user."  Cures Act, sec. 4003(a).  Likewise, certified health information technology must have published APIs and enable health information "to be accessed, exchanged, and used without special effort," including "access to all data elements of a patient’s electronic health record to the extent permissible under applicable privacy laws."  Cures Act, sec. 4002(a).  ONC's regulations likewise require access, exchange, and use "without special effort on the part of the user."  45 C.F.R. secs. 170.102, 170.404(a).  That very important condition should likewise be part of the Policy's definitions of Access, Exchange, and Use.
I recommend that "Use" be defined as follows (amendments in brackets):  "'Use' means the ability for Health and Social Services Information, once accessed or exchanged, to be understood and acted upon [without special effort on the part of the 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</si>
</sst>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9">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5" fillId="0" borderId="5" xfId="0" applyFont="1" applyFill="1" applyBorder="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pageSetUpPr fitToPage="1"/>
  </sheetPr>
  <dimension ref="B1:D19"/>
  <sheetViews>
    <sheetView tabSelected="1"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24" customWidth="1"/>
    <col min="4" max="4" width="41.54296875" style="16" customWidth="1"/>
    <col min="5" max="16384" width="8.7265625" style="2"/>
  </cols>
  <sheetData>
    <row r="1" spans="2:4" ht="37.5" customHeight="1" thickBot="1" x14ac:dyDescent="0.4">
      <c r="B1" s="44" t="s">
        <v>0</v>
      </c>
      <c r="C1" s="45" t="s">
        <v>1</v>
      </c>
      <c r="D1" s="46" t="s">
        <v>2</v>
      </c>
    </row>
    <row r="2" spans="2:4" ht="46.5" x14ac:dyDescent="0.35">
      <c r="B2" s="3" t="s">
        <v>3</v>
      </c>
      <c r="C2" s="4" t="s">
        <v>4</v>
      </c>
      <c r="D2" s="5" t="s">
        <v>40</v>
      </c>
    </row>
    <row r="3" spans="2:4" ht="46.5" x14ac:dyDescent="0.35">
      <c r="B3" s="6" t="s">
        <v>5</v>
      </c>
      <c r="C3" s="7" t="s">
        <v>6</v>
      </c>
      <c r="D3" s="8" t="s">
        <v>41</v>
      </c>
    </row>
    <row r="4" spans="2:4" ht="31" x14ac:dyDescent="0.35">
      <c r="B4" s="6" t="s">
        <v>7</v>
      </c>
      <c r="C4" s="7" t="s">
        <v>8</v>
      </c>
      <c r="D4" s="9">
        <v>44967</v>
      </c>
    </row>
    <row r="5" spans="2:4" ht="62.5" thickBot="1" x14ac:dyDescent="0.4">
      <c r="B5" s="10" t="s">
        <v>9</v>
      </c>
      <c r="C5" s="11" t="s">
        <v>10</v>
      </c>
      <c r="D5" s="12" t="s">
        <v>69</v>
      </c>
    </row>
    <row r="6" spans="2:4" x14ac:dyDescent="0.35">
      <c r="B6" s="13"/>
      <c r="C6" s="13"/>
      <c r="D6" s="13"/>
    </row>
    <row r="7" spans="2:4" x14ac:dyDescent="0.35">
      <c r="B7" s="13"/>
      <c r="C7" s="13"/>
      <c r="D7" s="13"/>
    </row>
    <row r="8" spans="2:4" ht="16" thickBot="1" x14ac:dyDescent="0.4">
      <c r="B8" s="14" t="s">
        <v>11</v>
      </c>
      <c r="C8" s="15"/>
    </row>
    <row r="9" spans="2:4" ht="15" customHeight="1" x14ac:dyDescent="0.35">
      <c r="B9" s="17" t="s">
        <v>12</v>
      </c>
      <c r="C9" s="18"/>
    </row>
    <row r="10" spans="2:4" x14ac:dyDescent="0.35">
      <c r="B10" s="19" t="s">
        <v>13</v>
      </c>
      <c r="C10" s="20" t="s">
        <v>14</v>
      </c>
    </row>
    <row r="11" spans="2:4" x14ac:dyDescent="0.35">
      <c r="B11" s="21" t="s">
        <v>15</v>
      </c>
      <c r="C11" s="22" t="str">
        <f t="array" ref="C11">IF(SUMPRODUCT(ISTEXT('1. P&amp;P-CA IB Prohibitions'!B4:F100)*1)&gt;0,"Yes","No")</f>
        <v>Yes</v>
      </c>
    </row>
    <row r="12" spans="2:4" x14ac:dyDescent="0.35">
      <c r="B12" s="21" t="s">
        <v>16</v>
      </c>
      <c r="C12" s="22" t="str">
        <f t="array" ref="C12">IF(SUMPRODUCT(ISTEXT('2. P&amp;P-Tech Reqs '!B4:F100)*1)&gt;0,"Yes","No")</f>
        <v>Yes</v>
      </c>
    </row>
    <row r="13" spans="2:4" x14ac:dyDescent="0.35">
      <c r="B13" s="21" t="s">
        <v>17</v>
      </c>
      <c r="C13" s="22" t="str">
        <f t="array" ref="C13">IF(SUMPRODUCT(ISTEXT('3. P&amp;P-Real Time'!B4:F99)*1)&gt;0,"Yes","No")</f>
        <v>Yes</v>
      </c>
    </row>
    <row r="14" spans="2:4" x14ac:dyDescent="0.35">
      <c r="B14" s="21" t="s">
        <v>18</v>
      </c>
      <c r="C14" s="22" t="str">
        <f t="array" ref="C14">IF(SUMPRODUCT(ISTEXT('4. P&amp;P-Early Exchange'!B4:F100)*1)&gt;0,"Yes","No")</f>
        <v>No</v>
      </c>
    </row>
    <row r="15" spans="2:4" ht="16" thickBot="1" x14ac:dyDescent="0.4">
      <c r="B15" s="23" t="s">
        <v>19</v>
      </c>
      <c r="C15" s="47" t="str" cm="1">
        <f t="array" ref="C15">IF(SUMPRODUCT(ISTEXT('5. P&amp;P-Privacy and Security'!B4:F100)*1)&gt;0,"Yes","No")</f>
        <v>No</v>
      </c>
    </row>
    <row r="16" spans="2:4" x14ac:dyDescent="0.35">
      <c r="B16" s="42"/>
      <c r="C16" s="43"/>
    </row>
    <row r="17" spans="2:3" hidden="1" x14ac:dyDescent="0.35">
      <c r="B17" s="42" t="s">
        <v>20</v>
      </c>
      <c r="C17" s="43"/>
    </row>
    <row r="18" spans="2:3" x14ac:dyDescent="0.35">
      <c r="B18" s="42"/>
      <c r="C18" s="43"/>
    </row>
    <row r="19" spans="2:3" x14ac:dyDescent="0.3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25" right="0.25" top="0.75" bottom="0.75" header="0.3" footer="0.3"/>
  <pageSetup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pageSetUpPr fitToPage="1"/>
  </sheetPr>
  <dimension ref="A1:F70"/>
  <sheetViews>
    <sheetView zoomScale="85" zoomScaleNormal="85" workbookViewId="0">
      <pane xSplit="1" ySplit="3" topLeftCell="B10" activePane="bottomRight" state="frozen"/>
      <selection pane="topRight" activeCell="B1" sqref="B1"/>
      <selection pane="bottomLeft" activeCell="A4" sqref="A4"/>
      <selection pane="bottomRight" activeCell="F9" sqref="F9"/>
    </sheetView>
  </sheetViews>
  <sheetFormatPr defaultColWidth="8.7265625" defaultRowHeight="15.5" x14ac:dyDescent="0.35"/>
  <cols>
    <col min="1" max="1" width="16.7265625" style="41" customWidth="1"/>
    <col min="2" max="2" width="38.7265625" style="2" customWidth="1"/>
    <col min="3" max="3" width="33" style="41" customWidth="1"/>
    <col min="4" max="4" width="33.81640625" style="2" customWidth="1"/>
    <col min="5" max="5" width="34.1796875" style="2" customWidth="1"/>
    <col min="6" max="6" width="150.7265625" style="2" customWidth="1"/>
    <col min="7" max="16384" width="8.7265625" style="1"/>
  </cols>
  <sheetData>
    <row r="1" spans="1:6" ht="16" thickBot="1" x14ac:dyDescent="0.4">
      <c r="A1" s="25" t="s">
        <v>21</v>
      </c>
      <c r="B1" s="26"/>
      <c r="C1" s="26"/>
      <c r="D1" s="26"/>
      <c r="E1" s="26"/>
      <c r="F1" s="27"/>
    </row>
    <row r="2" spans="1:6" ht="46.5" x14ac:dyDescent="0.35">
      <c r="A2" s="28" t="s">
        <v>22</v>
      </c>
      <c r="B2" s="29" t="s">
        <v>23</v>
      </c>
      <c r="C2" s="30" t="s">
        <v>24</v>
      </c>
      <c r="D2" s="30" t="s">
        <v>25</v>
      </c>
      <c r="E2" s="30" t="s">
        <v>26</v>
      </c>
      <c r="F2" s="31" t="s">
        <v>27</v>
      </c>
    </row>
    <row r="3" spans="1:6" ht="130.9" customHeight="1" x14ac:dyDescent="0.35">
      <c r="A3" s="32" t="s">
        <v>28</v>
      </c>
      <c r="B3" s="33" t="s">
        <v>29</v>
      </c>
      <c r="C3" s="33" t="s">
        <v>30</v>
      </c>
      <c r="D3" s="33" t="s">
        <v>31</v>
      </c>
      <c r="E3" s="33" t="s">
        <v>32</v>
      </c>
      <c r="F3" s="34" t="s">
        <v>33</v>
      </c>
    </row>
    <row r="4" spans="1:6" ht="155" x14ac:dyDescent="0.35">
      <c r="A4" s="35">
        <v>1</v>
      </c>
      <c r="B4" s="38" t="s">
        <v>20</v>
      </c>
      <c r="C4" s="36" t="s">
        <v>48</v>
      </c>
      <c r="D4" s="37" t="s">
        <v>42</v>
      </c>
      <c r="E4" s="36" t="s">
        <v>73</v>
      </c>
      <c r="F4" s="36" t="s">
        <v>56</v>
      </c>
    </row>
    <row r="5" spans="1:6" ht="409.5" x14ac:dyDescent="0.35">
      <c r="A5" s="35">
        <v>2</v>
      </c>
      <c r="B5" s="38" t="s">
        <v>20</v>
      </c>
      <c r="C5" s="36" t="s">
        <v>48</v>
      </c>
      <c r="D5" s="37" t="s">
        <v>42</v>
      </c>
      <c r="E5" s="36" t="s">
        <v>54</v>
      </c>
      <c r="F5" s="36" t="s">
        <v>55</v>
      </c>
    </row>
    <row r="6" spans="1:6" ht="124" x14ac:dyDescent="0.35">
      <c r="A6" s="35">
        <v>3</v>
      </c>
      <c r="B6" s="38" t="s">
        <v>20</v>
      </c>
      <c r="C6" s="36" t="s">
        <v>57</v>
      </c>
      <c r="D6" s="37" t="s">
        <v>49</v>
      </c>
      <c r="E6" s="36" t="s">
        <v>62</v>
      </c>
      <c r="F6" s="36" t="s">
        <v>74</v>
      </c>
    </row>
    <row r="7" spans="1:6" ht="124" x14ac:dyDescent="0.35">
      <c r="A7" s="35">
        <v>4</v>
      </c>
      <c r="B7" s="38" t="s">
        <v>20</v>
      </c>
      <c r="C7" s="36" t="s">
        <v>61</v>
      </c>
      <c r="D7" s="37" t="s">
        <v>49</v>
      </c>
      <c r="E7" s="36" t="s">
        <v>63</v>
      </c>
      <c r="F7" s="36" t="s">
        <v>75</v>
      </c>
    </row>
    <row r="8" spans="1:6" ht="124" x14ac:dyDescent="0.35">
      <c r="A8" s="35">
        <v>5</v>
      </c>
      <c r="B8" s="38" t="s">
        <v>20</v>
      </c>
      <c r="C8" s="36" t="s">
        <v>58</v>
      </c>
      <c r="D8" s="37" t="s">
        <v>50</v>
      </c>
      <c r="E8" s="36" t="s">
        <v>64</v>
      </c>
      <c r="F8" s="36" t="s">
        <v>76</v>
      </c>
    </row>
    <row r="9" spans="1:6" ht="124" x14ac:dyDescent="0.35">
      <c r="A9" s="35">
        <v>6</v>
      </c>
      <c r="B9" s="38" t="s">
        <v>20</v>
      </c>
      <c r="C9" s="36" t="s">
        <v>59</v>
      </c>
      <c r="D9" s="37" t="s">
        <v>49</v>
      </c>
      <c r="E9" s="36" t="s">
        <v>65</v>
      </c>
      <c r="F9" s="36" t="s">
        <v>66</v>
      </c>
    </row>
    <row r="10" spans="1:6" ht="62" x14ac:dyDescent="0.35">
      <c r="A10" s="35">
        <v>7</v>
      </c>
      <c r="B10" s="38" t="s">
        <v>20</v>
      </c>
      <c r="C10" s="36" t="s">
        <v>60</v>
      </c>
      <c r="D10" s="37" t="s">
        <v>49</v>
      </c>
      <c r="E10" s="36" t="s">
        <v>67</v>
      </c>
      <c r="F10" s="36" t="s">
        <v>68</v>
      </c>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25" right="0.25" top="0.75" bottom="0.75" header="0.3" footer="0.3"/>
  <pageSetup scale="4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pageSetUpPr fitToPage="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A5" sqref="A5"/>
    </sheetView>
  </sheetViews>
  <sheetFormatPr defaultColWidth="8.7265625" defaultRowHeight="15.5" x14ac:dyDescent="0.35"/>
  <cols>
    <col min="1" max="1" width="16.7265625" style="41" customWidth="1"/>
    <col min="2" max="2" width="38.7265625" style="2" customWidth="1"/>
    <col min="3" max="3" width="37.54296875" style="41" customWidth="1"/>
    <col min="4" max="4" width="29.1796875" style="2" customWidth="1"/>
    <col min="5" max="5" width="35.81640625" style="2" customWidth="1"/>
    <col min="6" max="6" width="150.7265625" style="2" customWidth="1"/>
    <col min="7" max="16384" width="8.7265625" style="1"/>
  </cols>
  <sheetData>
    <row r="1" spans="1:6" ht="16" thickBot="1" x14ac:dyDescent="0.4">
      <c r="A1" s="25" t="s">
        <v>21</v>
      </c>
      <c r="B1" s="26"/>
      <c r="C1" s="26"/>
      <c r="D1" s="26"/>
      <c r="E1" s="26"/>
      <c r="F1" s="27"/>
    </row>
    <row r="2" spans="1:6" ht="46.5" x14ac:dyDescent="0.35">
      <c r="A2" s="28" t="s">
        <v>22</v>
      </c>
      <c r="B2" s="29" t="s">
        <v>23</v>
      </c>
      <c r="C2" s="30" t="s">
        <v>34</v>
      </c>
      <c r="D2" s="30" t="s">
        <v>25</v>
      </c>
      <c r="E2" s="30" t="s">
        <v>26</v>
      </c>
      <c r="F2" s="31" t="s">
        <v>27</v>
      </c>
    </row>
    <row r="3" spans="1:6" ht="108.5" x14ac:dyDescent="0.35">
      <c r="A3" s="32" t="s">
        <v>28</v>
      </c>
      <c r="B3" s="33" t="s">
        <v>35</v>
      </c>
      <c r="C3" s="33" t="s">
        <v>30</v>
      </c>
      <c r="D3" s="33" t="s">
        <v>31</v>
      </c>
      <c r="E3" s="33" t="s">
        <v>32</v>
      </c>
      <c r="F3" s="34" t="s">
        <v>36</v>
      </c>
    </row>
    <row r="4" spans="1:6" ht="409.5" x14ac:dyDescent="0.35">
      <c r="A4" s="35">
        <v>1</v>
      </c>
      <c r="B4" s="38" t="s">
        <v>20</v>
      </c>
      <c r="C4" s="36" t="s">
        <v>46</v>
      </c>
      <c r="D4" s="37" t="s">
        <v>42</v>
      </c>
      <c r="E4" s="36" t="s">
        <v>47</v>
      </c>
      <c r="F4" s="36" t="s">
        <v>72</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25" right="0.25" top="0.75" bottom="0.75" header="0.3" footer="0.3"/>
  <pageSetup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pageSetUpPr fitToPage="1"/>
  </sheetPr>
  <dimension ref="A1:F70"/>
  <sheetViews>
    <sheetView zoomScale="85" zoomScaleNormal="85" workbookViewId="0">
      <pane xSplit="1" ySplit="3" topLeftCell="B6" activePane="bottomRight" state="frozen"/>
      <selection pane="topRight" activeCell="B1" sqref="B1"/>
      <selection pane="bottomLeft" activeCell="A4" sqref="A4"/>
      <selection pane="bottomRight" activeCell="D13" sqref="D13"/>
    </sheetView>
  </sheetViews>
  <sheetFormatPr defaultColWidth="8.7265625" defaultRowHeight="15.5" x14ac:dyDescent="0.35"/>
  <cols>
    <col min="1" max="1" width="16.7265625" style="41" customWidth="1"/>
    <col min="2" max="2" width="38.7265625" style="2" customWidth="1"/>
    <col min="3" max="3" width="38.81640625" style="41" customWidth="1"/>
    <col min="4" max="4" width="28.1796875" style="2" bestFit="1" customWidth="1"/>
    <col min="5" max="5" width="30.1796875" style="2" customWidth="1"/>
    <col min="6" max="6" width="150.7265625" style="2" customWidth="1"/>
    <col min="7" max="16384" width="8.7265625" style="1"/>
  </cols>
  <sheetData>
    <row r="1" spans="1:6" ht="16" thickBot="1" x14ac:dyDescent="0.4">
      <c r="A1" s="25" t="s">
        <v>21</v>
      </c>
      <c r="B1" s="26"/>
      <c r="C1" s="26"/>
      <c r="D1" s="26"/>
      <c r="E1" s="26"/>
      <c r="F1" s="27"/>
    </row>
    <row r="2" spans="1:6" ht="31" x14ac:dyDescent="0.35">
      <c r="A2" s="28" t="s">
        <v>22</v>
      </c>
      <c r="B2" s="29" t="s">
        <v>23</v>
      </c>
      <c r="C2" s="30" t="s">
        <v>37</v>
      </c>
      <c r="D2" s="30" t="s">
        <v>25</v>
      </c>
      <c r="E2" s="30" t="s">
        <v>26</v>
      </c>
      <c r="F2" s="31" t="s">
        <v>27</v>
      </c>
    </row>
    <row r="3" spans="1:6" ht="108.5" x14ac:dyDescent="0.35">
      <c r="A3" s="32" t="s">
        <v>28</v>
      </c>
      <c r="B3" s="33" t="s">
        <v>35</v>
      </c>
      <c r="C3" s="33" t="s">
        <v>30</v>
      </c>
      <c r="D3" s="33" t="s">
        <v>31</v>
      </c>
      <c r="E3" s="33" t="s">
        <v>32</v>
      </c>
      <c r="F3" s="34" t="s">
        <v>36</v>
      </c>
    </row>
    <row r="4" spans="1:6" ht="170.5" x14ac:dyDescent="0.35">
      <c r="A4" s="35">
        <v>1</v>
      </c>
      <c r="B4" s="38" t="s">
        <v>20</v>
      </c>
      <c r="C4" s="36" t="s">
        <v>43</v>
      </c>
      <c r="D4" s="37" t="s">
        <v>42</v>
      </c>
      <c r="E4" s="36" t="s">
        <v>51</v>
      </c>
      <c r="F4" s="36" t="s">
        <v>45</v>
      </c>
    </row>
    <row r="5" spans="1:6" ht="403" x14ac:dyDescent="0.35">
      <c r="A5" s="35">
        <v>2</v>
      </c>
      <c r="B5" s="38" t="s">
        <v>20</v>
      </c>
      <c r="C5" s="36" t="s">
        <v>44</v>
      </c>
      <c r="D5" s="37" t="s">
        <v>42</v>
      </c>
      <c r="E5" s="36" t="s">
        <v>52</v>
      </c>
      <c r="F5" s="36" t="s">
        <v>71</v>
      </c>
    </row>
    <row r="6" spans="1:6" ht="279.5" customHeight="1" x14ac:dyDescent="0.35">
      <c r="A6" s="35">
        <v>3</v>
      </c>
      <c r="B6" s="38" t="s">
        <v>20</v>
      </c>
      <c r="C6" s="36" t="s">
        <v>44</v>
      </c>
      <c r="D6" s="37" t="s">
        <v>42</v>
      </c>
      <c r="E6" s="36" t="s">
        <v>53</v>
      </c>
      <c r="F6" s="48" t="s">
        <v>70</v>
      </c>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25" right="0.25" top="0.75" bottom="0.75" header="0.3" footer="0.3"/>
  <pageSetup scale="4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1" sqref="B1:B1048576"/>
    </sheetView>
  </sheetViews>
  <sheetFormatPr defaultColWidth="8.7265625" defaultRowHeight="15.5" x14ac:dyDescent="0.35"/>
  <cols>
    <col min="1" max="1" width="16.7265625" style="41" customWidth="1"/>
    <col min="2" max="2" width="38.7265625" style="2" customWidth="1"/>
    <col min="3" max="3" width="34.7265625" style="41" customWidth="1"/>
    <col min="4" max="4" width="21.81640625" style="2" customWidth="1"/>
    <col min="5" max="5" width="44" style="2" customWidth="1"/>
    <col min="6" max="6" width="150.7265625" style="2" customWidth="1"/>
    <col min="7" max="16384" width="8.7265625" style="1"/>
  </cols>
  <sheetData>
    <row r="1" spans="1:6" ht="16" thickBot="1" x14ac:dyDescent="0.4">
      <c r="A1" s="25" t="s">
        <v>21</v>
      </c>
      <c r="B1" s="26"/>
      <c r="C1" s="26"/>
      <c r="D1" s="26"/>
      <c r="E1" s="26"/>
      <c r="F1" s="27"/>
    </row>
    <row r="2" spans="1:6" ht="31" x14ac:dyDescent="0.35">
      <c r="A2" s="28" t="s">
        <v>22</v>
      </c>
      <c r="B2" s="29" t="s">
        <v>23</v>
      </c>
      <c r="C2" s="30" t="s">
        <v>38</v>
      </c>
      <c r="D2" s="30" t="s">
        <v>25</v>
      </c>
      <c r="E2" s="30" t="s">
        <v>26</v>
      </c>
      <c r="F2" s="31" t="s">
        <v>27</v>
      </c>
    </row>
    <row r="3" spans="1:6" ht="108.5" x14ac:dyDescent="0.35">
      <c r="A3" s="32" t="s">
        <v>28</v>
      </c>
      <c r="B3" s="33" t="s">
        <v>35</v>
      </c>
      <c r="C3" s="33" t="s">
        <v>30</v>
      </c>
      <c r="D3" s="33" t="s">
        <v>31</v>
      </c>
      <c r="E3" s="33" t="s">
        <v>32</v>
      </c>
      <c r="F3" s="34" t="s">
        <v>33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24" sqref="E24"/>
    </sheetView>
  </sheetViews>
  <sheetFormatPr defaultColWidth="8.7265625" defaultRowHeight="15.5" x14ac:dyDescent="0.35"/>
  <cols>
    <col min="1" max="1" width="16.7265625" style="41" customWidth="1"/>
    <col min="2" max="2" width="38.7265625" style="2" customWidth="1"/>
    <col min="3" max="3" width="34.7265625" style="41" customWidth="1"/>
    <col min="4" max="4" width="21.81640625" style="2" customWidth="1"/>
    <col min="5" max="5" width="44" style="2" customWidth="1"/>
    <col min="6" max="6" width="150.7265625" style="2" customWidth="1"/>
    <col min="7" max="16384" width="8.7265625" style="1"/>
  </cols>
  <sheetData>
    <row r="1" spans="1:6" ht="16" thickBot="1" x14ac:dyDescent="0.4">
      <c r="A1" s="25" t="s">
        <v>21</v>
      </c>
      <c r="B1" s="26"/>
      <c r="C1" s="26"/>
      <c r="D1" s="26"/>
      <c r="E1" s="26"/>
      <c r="F1" s="27"/>
    </row>
    <row r="2" spans="1:6" ht="31" x14ac:dyDescent="0.35">
      <c r="A2" s="28" t="s">
        <v>22</v>
      </c>
      <c r="B2" s="29" t="s">
        <v>23</v>
      </c>
      <c r="C2" s="30" t="s">
        <v>39</v>
      </c>
      <c r="D2" s="30" t="s">
        <v>25</v>
      </c>
      <c r="E2" s="30" t="s">
        <v>26</v>
      </c>
      <c r="F2" s="31" t="s">
        <v>27</v>
      </c>
    </row>
    <row r="3" spans="1:6" ht="108.5" x14ac:dyDescent="0.35">
      <c r="A3" s="32" t="s">
        <v>28</v>
      </c>
      <c r="B3" s="33" t="s">
        <v>35</v>
      </c>
      <c r="C3" s="33" t="s">
        <v>30</v>
      </c>
      <c r="D3" s="33" t="s">
        <v>31</v>
      </c>
      <c r="E3" s="33" t="s">
        <v>32</v>
      </c>
      <c r="F3" s="34" t="s">
        <v>33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6DB5143-3F9A-40C9-9623-0D7863CE964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2023-02-13T20:25:53Z</dcterms:modified>
  <cp:category/>
  <cp:contentStatus/>
</cp:coreProperties>
</file>